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1665" yWindow="-75" windowWidth="21600" windowHeight="13905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9" i="1"/>
  <c r="B20"/>
  <c r="C19"/>
  <c r="C20"/>
  <c r="D19"/>
  <c r="D20"/>
  <c r="E19"/>
  <c r="E20"/>
  <c r="F19"/>
  <c r="F20"/>
  <c r="G19"/>
  <c r="G20"/>
  <c r="H19"/>
  <c r="H20"/>
  <c r="I19"/>
  <c r="I20"/>
  <c r="J19"/>
  <c r="J20"/>
  <c r="K19"/>
  <c r="K20"/>
  <c r="L19"/>
  <c r="L20"/>
  <c r="M19"/>
  <c r="M20"/>
  <c r="N19"/>
  <c r="N20"/>
  <c r="O19"/>
  <c r="O20"/>
  <c r="P19"/>
  <c r="P20"/>
</calcChain>
</file>

<file path=xl/sharedStrings.xml><?xml version="1.0" encoding="utf-8"?>
<sst xmlns="http://schemas.openxmlformats.org/spreadsheetml/2006/main" count="20" uniqueCount="20">
  <si>
    <t>WBS</t>
    <phoneticPr fontId="1" type="noConversion"/>
  </si>
  <si>
    <t>Week</t>
    <phoneticPr fontId="1" type="noConversion"/>
  </si>
  <si>
    <t>Code</t>
    <phoneticPr fontId="1" type="noConversion"/>
  </si>
  <si>
    <t>1.1.1</t>
    <phoneticPr fontId="1" type="noConversion"/>
  </si>
  <si>
    <t>1.1.2</t>
    <phoneticPr fontId="1" type="noConversion"/>
  </si>
  <si>
    <t>1.1.3</t>
    <phoneticPr fontId="1" type="noConversion"/>
  </si>
  <si>
    <t>1.1.4</t>
    <phoneticPr fontId="1" type="noConversion"/>
  </si>
  <si>
    <t>1.2.1</t>
    <phoneticPr fontId="1" type="noConversion"/>
  </si>
  <si>
    <t>1.2.2</t>
    <phoneticPr fontId="1" type="noConversion"/>
  </si>
  <si>
    <t>1.2.3</t>
    <phoneticPr fontId="1" type="noConversion"/>
  </si>
  <si>
    <t>1.2.4</t>
    <phoneticPr fontId="1" type="noConversion"/>
  </si>
  <si>
    <t>1.3.1</t>
    <phoneticPr fontId="1" type="noConversion"/>
  </si>
  <si>
    <t>1.3.2</t>
    <phoneticPr fontId="1" type="noConversion"/>
  </si>
  <si>
    <t>1.3.3</t>
    <phoneticPr fontId="1" type="noConversion"/>
  </si>
  <si>
    <t>1.4.1</t>
    <phoneticPr fontId="1" type="noConversion"/>
  </si>
  <si>
    <t>1.4.2</t>
    <phoneticPr fontId="1" type="noConversion"/>
  </si>
  <si>
    <t>1.4.3</t>
    <phoneticPr fontId="1" type="noConversion"/>
  </si>
  <si>
    <t>1.4.4</t>
    <phoneticPr fontId="1" type="noConversion"/>
  </si>
  <si>
    <t>Total</t>
    <phoneticPr fontId="1" type="noConversion"/>
  </si>
  <si>
    <t>Cumulative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</si>
</sst>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0"/>
      <name val="Verdana"/>
    </font>
    <font>
      <sz val="8"/>
      <name val="Verdana"/>
      <family val="2"/>
    </font>
    <font>
      <sz val="9"/>
      <name val="Times New Roman"/>
    </font>
    <font>
      <sz val="9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6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164" fontId="3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3" fillId="2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Layout" workbookViewId="0">
      <selection activeCell="H36" sqref="H36"/>
    </sheetView>
  </sheetViews>
  <sheetFormatPr defaultColWidth="5.75" defaultRowHeight="12"/>
  <cols>
    <col min="1" max="1" width="7.75" style="1" customWidth="1"/>
    <col min="2" max="9" width="6.5" style="1" bestFit="1" customWidth="1"/>
    <col min="10" max="16" width="7.375" style="1" bestFit="1" customWidth="1"/>
    <col min="17" max="16384" width="5.75" style="1"/>
  </cols>
  <sheetData>
    <row r="1" spans="1:16" ht="6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95" customHeight="1" thickTop="1">
      <c r="A2" s="10" t="s">
        <v>0</v>
      </c>
      <c r="B2" s="3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11"/>
    </row>
    <row r="3" spans="1:16" ht="12.95" customHeight="1">
      <c r="A3" s="12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13">
        <v>15</v>
      </c>
    </row>
    <row r="4" spans="1:16" ht="12.95" customHeight="1">
      <c r="A4" s="14" t="s">
        <v>3</v>
      </c>
      <c r="B4" s="7">
        <v>5000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"/>
    </row>
    <row r="5" spans="1:16" ht="12.95" customHeight="1">
      <c r="A5" s="14" t="s">
        <v>4</v>
      </c>
      <c r="B5" s="7">
        <v>6000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5"/>
    </row>
    <row r="6" spans="1:16" ht="12.95" customHeight="1">
      <c r="A6" s="14" t="s">
        <v>5</v>
      </c>
      <c r="B6" s="7"/>
      <c r="C6" s="7">
        <v>5000</v>
      </c>
      <c r="D6" s="7">
        <v>5000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</row>
    <row r="7" spans="1:16" ht="12.95" customHeight="1">
      <c r="A7" s="14" t="s">
        <v>6</v>
      </c>
      <c r="B7" s="7"/>
      <c r="C7" s="7">
        <v>8000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"/>
    </row>
    <row r="8" spans="1:16" ht="12.95" customHeight="1">
      <c r="A8" s="14" t="s">
        <v>7</v>
      </c>
      <c r="B8" s="7"/>
      <c r="C8" s="7"/>
      <c r="D8" s="7"/>
      <c r="E8" s="7">
        <v>6500</v>
      </c>
      <c r="F8" s="7">
        <v>6500</v>
      </c>
      <c r="G8" s="7">
        <v>13000</v>
      </c>
      <c r="H8" s="7"/>
      <c r="I8" s="7"/>
      <c r="J8" s="7"/>
      <c r="K8" s="7"/>
      <c r="L8" s="7"/>
      <c r="M8" s="7"/>
      <c r="N8" s="7"/>
      <c r="O8" s="7"/>
      <c r="P8" s="15"/>
    </row>
    <row r="9" spans="1:16" ht="12.95" customHeight="1">
      <c r="A9" s="14" t="s">
        <v>8</v>
      </c>
      <c r="B9" s="7"/>
      <c r="C9" s="7"/>
      <c r="D9" s="7"/>
      <c r="E9" s="7"/>
      <c r="F9" s="7"/>
      <c r="G9" s="7">
        <v>6000</v>
      </c>
      <c r="H9" s="7">
        <v>6000</v>
      </c>
      <c r="I9" s="7">
        <v>6000</v>
      </c>
      <c r="J9" s="7"/>
      <c r="K9" s="7"/>
      <c r="L9" s="7"/>
      <c r="M9" s="7"/>
      <c r="N9" s="7"/>
      <c r="O9" s="7"/>
      <c r="P9" s="15"/>
    </row>
    <row r="10" spans="1:16" ht="12.95" customHeight="1">
      <c r="A10" s="14" t="s">
        <v>9</v>
      </c>
      <c r="B10" s="7"/>
      <c r="C10" s="7"/>
      <c r="D10" s="7"/>
      <c r="E10" s="7"/>
      <c r="F10" s="7"/>
      <c r="G10" s="7">
        <v>10000</v>
      </c>
      <c r="H10" s="7">
        <v>10000</v>
      </c>
      <c r="I10" s="7"/>
      <c r="J10" s="7"/>
      <c r="K10" s="7"/>
      <c r="L10" s="7"/>
      <c r="M10" s="7"/>
      <c r="N10" s="7"/>
      <c r="O10" s="7"/>
      <c r="P10" s="15"/>
    </row>
    <row r="11" spans="1:16" ht="12.95" customHeight="1">
      <c r="A11" s="14" t="s">
        <v>10</v>
      </c>
      <c r="B11" s="7"/>
      <c r="C11" s="7"/>
      <c r="D11" s="7"/>
      <c r="E11" s="7"/>
      <c r="F11" s="7"/>
      <c r="G11" s="7"/>
      <c r="H11" s="7"/>
      <c r="I11" s="7"/>
      <c r="J11" s="7">
        <v>9000</v>
      </c>
      <c r="K11" s="7">
        <v>9000</v>
      </c>
      <c r="L11" s="7"/>
      <c r="M11" s="7"/>
      <c r="N11" s="7"/>
      <c r="O11" s="7"/>
      <c r="P11" s="15"/>
    </row>
    <row r="12" spans="1:16" ht="12.95" customHeight="1">
      <c r="A12" s="14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9500</v>
      </c>
      <c r="M12" s="7">
        <v>9500</v>
      </c>
      <c r="N12" s="7"/>
      <c r="O12" s="7"/>
      <c r="P12" s="15"/>
    </row>
    <row r="13" spans="1:16" ht="12.95" customHeight="1">
      <c r="A13" s="14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v>22000</v>
      </c>
      <c r="M13" s="7"/>
      <c r="N13" s="7"/>
      <c r="O13" s="7"/>
      <c r="P13" s="15"/>
    </row>
    <row r="14" spans="1:16" ht="12.95" customHeight="1">
      <c r="A14" s="14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4000</v>
      </c>
      <c r="O14" s="7"/>
      <c r="P14" s="15"/>
    </row>
    <row r="15" spans="1:16" ht="12.95" customHeight="1">
      <c r="A15" s="14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11000</v>
      </c>
      <c r="O15" s="7"/>
      <c r="P15" s="15"/>
    </row>
    <row r="16" spans="1:16" ht="12.95" customHeight="1">
      <c r="A16" s="14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4500</v>
      </c>
      <c r="O16" s="7"/>
      <c r="P16" s="15"/>
    </row>
    <row r="17" spans="1:16" ht="12.95" customHeight="1">
      <c r="A17" s="14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4500</v>
      </c>
      <c r="P17" s="15"/>
    </row>
    <row r="18" spans="1:16" ht="12.95" customHeight="1">
      <c r="A18" s="14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5">
        <v>6000</v>
      </c>
    </row>
    <row r="19" spans="1:16" ht="12.95" customHeight="1">
      <c r="A19" s="16" t="s">
        <v>18</v>
      </c>
      <c r="B19" s="8">
        <f>SUM(B4:B18)</f>
        <v>11000</v>
      </c>
      <c r="C19" s="8">
        <f t="shared" ref="C19:P19" si="0">SUM(C4:C18)</f>
        <v>13000</v>
      </c>
      <c r="D19" s="8">
        <f t="shared" si="0"/>
        <v>5000</v>
      </c>
      <c r="E19" s="8">
        <f t="shared" si="0"/>
        <v>6500</v>
      </c>
      <c r="F19" s="8">
        <f t="shared" si="0"/>
        <v>6500</v>
      </c>
      <c r="G19" s="8">
        <f t="shared" si="0"/>
        <v>29000</v>
      </c>
      <c r="H19" s="8">
        <f t="shared" si="0"/>
        <v>16000</v>
      </c>
      <c r="I19" s="8">
        <f t="shared" si="0"/>
        <v>6000</v>
      </c>
      <c r="J19" s="8">
        <f t="shared" si="0"/>
        <v>9000</v>
      </c>
      <c r="K19" s="8">
        <f t="shared" si="0"/>
        <v>9000</v>
      </c>
      <c r="L19" s="8">
        <f t="shared" si="0"/>
        <v>31500</v>
      </c>
      <c r="M19" s="8">
        <f t="shared" si="0"/>
        <v>9500</v>
      </c>
      <c r="N19" s="8">
        <f t="shared" si="0"/>
        <v>19500</v>
      </c>
      <c r="O19" s="8">
        <f t="shared" si="0"/>
        <v>4500</v>
      </c>
      <c r="P19" s="17">
        <f t="shared" si="0"/>
        <v>6000</v>
      </c>
    </row>
    <row r="20" spans="1:16" ht="12.95" customHeight="1" thickBot="1">
      <c r="A20" s="18" t="s">
        <v>19</v>
      </c>
      <c r="B20" s="9">
        <f>B19</f>
        <v>11000</v>
      </c>
      <c r="C20" s="9">
        <f>B20+C19</f>
        <v>24000</v>
      </c>
      <c r="D20" s="9">
        <f t="shared" ref="D20:P20" si="1">C20+D19</f>
        <v>29000</v>
      </c>
      <c r="E20" s="9">
        <f t="shared" si="1"/>
        <v>35500</v>
      </c>
      <c r="F20" s="9">
        <f t="shared" si="1"/>
        <v>42000</v>
      </c>
      <c r="G20" s="9">
        <f t="shared" si="1"/>
        <v>71000</v>
      </c>
      <c r="H20" s="9">
        <f t="shared" si="1"/>
        <v>87000</v>
      </c>
      <c r="I20" s="9">
        <f t="shared" si="1"/>
        <v>93000</v>
      </c>
      <c r="J20" s="9">
        <f t="shared" si="1"/>
        <v>102000</v>
      </c>
      <c r="K20" s="9">
        <f t="shared" si="1"/>
        <v>111000</v>
      </c>
      <c r="L20" s="9">
        <f t="shared" si="1"/>
        <v>142500</v>
      </c>
      <c r="M20" s="9">
        <f t="shared" si="1"/>
        <v>152000</v>
      </c>
      <c r="N20" s="9">
        <f t="shared" si="1"/>
        <v>171500</v>
      </c>
      <c r="O20" s="9">
        <f t="shared" si="1"/>
        <v>176000</v>
      </c>
      <c r="P20" s="19">
        <f t="shared" si="1"/>
        <v>182000</v>
      </c>
    </row>
    <row r="21" spans="1:16" ht="9.9499999999999993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phoneticPr fontId="1" type="noConversion"/>
  <printOptions horizontalCentered="1"/>
  <pageMargins left="0.45833333333333331" right="0.5" top="1" bottom="1" header="0.5" footer="0.5"/>
  <pageSetup orientation="landscape" horizontalDpi="4294967292" verticalDpi="4294967292" r:id="rId1"/>
  <headerFooter>
    <oddHeader xml:space="preserve">&amp;CTable 14-2 Time-Based Budget
Project Delta&amp;R&amp;"Verdana,Italic"&amp;9Organizational Project Portfolio
Management: A Practitioner’s Guide&amp;"Verdana,Regular"&amp;10
</oddHeader>
    <oddFooter>&amp;L&amp;9J. Ross Publishing WAV™ material&amp;R© Kodukula &amp;&amp; Associates, Inc. (June 2014)</oddFooter>
  </headerFooter>
  <ignoredErrors>
    <ignoredError sqref="B19 C19:P19" formulaRange="1" emptyCellReferenc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2013-07-12T18:58:10Z</cp:lastPrinted>
  <dcterms:created xsi:type="dcterms:W3CDTF">2013-03-29T17:00:31Z</dcterms:created>
  <dcterms:modified xsi:type="dcterms:W3CDTF">2014-06-09T20:18:52Z</dcterms:modified>
</cp:coreProperties>
</file>